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<sst xmlns="http://schemas.openxmlformats.org/spreadsheetml/2006/main" count="20" uniqueCount="19">
  <si>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položka </t>
  </si>
  <si>
    <t>ZŠ a MŠ Švihov</t>
  </si>
  <si>
    <t>výnosy celkem</t>
  </si>
  <si>
    <t>náklady celkem</t>
  </si>
  <si>
    <t>výsledek hospodaření</t>
  </si>
  <si>
    <t>Rezervní fond</t>
  </si>
  <si>
    <t>Investiční fond</t>
  </si>
  <si>
    <t>Návrh na rozdělení HV</t>
  </si>
  <si>
    <t>příděl do rezervního fondu</t>
  </si>
  <si>
    <t>investiční příspěvek zřizovatele</t>
  </si>
  <si>
    <t>Hospodaření příspěvkové organizace ZŠ a MŠ Švihov 2019</t>
  </si>
  <si>
    <t>stav k 1.1.2019</t>
  </si>
  <si>
    <t>nespotřebované dotace Šablony II</t>
  </si>
  <si>
    <t>výsledek hospodaření 2018</t>
  </si>
  <si>
    <t>zůstatek k 31.12.2019</t>
  </si>
  <si>
    <t>zůstatek k 1.1.2019</t>
  </si>
  <si>
    <t>příděl během roku 2019 - odpisy</t>
  </si>
  <si>
    <t>čerpání fondů</t>
  </si>
  <si>
    <t>čerpání fondu- investice,opr.a údržba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</si>
</sst>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4"/>
  <sheetViews>
    <sheetView tabSelected="1" workbookViewId="0" topLeftCell="A1">
      <selection activeCell="R27" sqref="R27"/>
    </sheetView>
  </sheetViews>
  <sheetFormatPr defaultColWidth="9.140625" defaultRowHeight="12.75"/>
  <cols>
    <col min="7" max="7" width="12.7109375" style="0" bestFit="1" customWidth="1"/>
  </cols>
  <sheetData>
    <row r="3" ht="15.75">
      <c r="B3" s="1" t="s">
        <v>10</v>
      </c>
    </row>
    <row r="6" spans="2:7" ht="12.75">
      <c r="B6" t="s">
        <v>0</v>
      </c>
      <c r="G6" t="s">
        <v>1</v>
      </c>
    </row>
    <row r="8" spans="2:7" ht="12.75">
      <c r="B8" t="s">
        <v>2</v>
      </c>
      <c r="G8" s="2">
        <v>42179886</v>
      </c>
    </row>
    <row r="9" spans="2:7" ht="12.75">
      <c r="B9" t="s">
        <v>3</v>
      </c>
      <c r="G9" s="2">
        <v>42168495</v>
      </c>
    </row>
    <row r="10" spans="2:7" ht="12.75">
      <c r="B10" t="s">
        <v>4</v>
      </c>
      <c r="G10" s="2">
        <f>G8-G9</f>
        <v>11391</v>
      </c>
    </row>
    <row r="11" ht="12.75">
      <c r="G11" s="2"/>
    </row>
    <row r="12" ht="12.75">
      <c r="G12" s="2"/>
    </row>
    <row r="13" spans="2:7" ht="12.75">
      <c r="B13" t="s">
        <v>5</v>
      </c>
      <c r="G13" s="2"/>
    </row>
    <row r="14" spans="2:7" ht="12.75">
      <c r="B14" t="s">
        <v>11</v>
      </c>
      <c r="G14" s="2">
        <v>217047</v>
      </c>
    </row>
    <row r="15" spans="2:7" ht="12.75">
      <c r="B15" t="s">
        <v>13</v>
      </c>
      <c r="G15" s="2">
        <v>29476</v>
      </c>
    </row>
    <row r="16" spans="2:7" ht="12.75">
      <c r="B16" t="s">
        <v>12</v>
      </c>
      <c r="G16" s="2">
        <v>637246</v>
      </c>
    </row>
    <row r="17" spans="2:7" ht="12.75">
      <c r="B17" t="s">
        <v>17</v>
      </c>
      <c r="G17" s="2">
        <v>-246522</v>
      </c>
    </row>
    <row r="18" ht="12.75">
      <c r="G18" s="2"/>
    </row>
    <row r="19" spans="2:7" ht="12.75">
      <c r="B19" t="s">
        <v>14</v>
      </c>
      <c r="G19" s="2">
        <f>SUM(G14:G18)</f>
        <v>637247</v>
      </c>
    </row>
    <row r="20" ht="12.75">
      <c r="G20" s="2"/>
    </row>
    <row r="21" ht="12.75">
      <c r="G21" s="2"/>
    </row>
    <row r="22" spans="2:7" ht="12.75">
      <c r="B22" t="s">
        <v>6</v>
      </c>
      <c r="G22" s="2"/>
    </row>
    <row r="23" spans="2:7" ht="12.75">
      <c r="B23" t="s">
        <v>15</v>
      </c>
      <c r="G23" s="2">
        <v>240817</v>
      </c>
    </row>
    <row r="24" spans="2:7" ht="12.75">
      <c r="B24" t="s">
        <v>16</v>
      </c>
      <c r="G24" s="2">
        <v>1048774</v>
      </c>
    </row>
    <row r="25" spans="2:7" ht="12.75">
      <c r="B25" t="s">
        <v>9</v>
      </c>
      <c r="G25" s="2">
        <v>1000000</v>
      </c>
    </row>
    <row r="26" spans="2:7" ht="12.75">
      <c r="B26" t="s">
        <v>18</v>
      </c>
      <c r="G26" s="2">
        <v>-1456473</v>
      </c>
    </row>
    <row r="27" ht="12.75">
      <c r="G27" s="2">
        <v>-500000</v>
      </c>
    </row>
    <row r="28" ht="12.75">
      <c r="G28" s="2"/>
    </row>
    <row r="29" spans="2:7" ht="12.75">
      <c r="B29" t="s">
        <v>14</v>
      </c>
      <c r="G29" s="2">
        <f>SUM(G23:G28)</f>
        <v>333118</v>
      </c>
    </row>
    <row r="30" ht="12.75">
      <c r="G30" s="2"/>
    </row>
    <row r="31" ht="12.75">
      <c r="G31" s="2"/>
    </row>
    <row r="32" ht="12.75">
      <c r="G32" s="2"/>
    </row>
    <row r="33" spans="2:7" ht="12.75">
      <c r="B33" t="s">
        <v>7</v>
      </c>
      <c r="G33" s="2"/>
    </row>
    <row r="34" spans="2:7" ht="12.75">
      <c r="B34" t="s">
        <v>8</v>
      </c>
      <c r="G34" s="2">
        <v>11391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hajkovah</dc:creator>
  <cp:keywords/>
  <dc:description/>
  <cp:lastModifiedBy>hajkovah</cp:lastModifiedBy>
  <cp:lastPrinted>2020-02-21T10:16:34Z</cp:lastPrinted>
  <dcterms:created xsi:type="dcterms:W3CDTF">2017-02-13T10:58:50Z</dcterms:created>
  <dcterms:modified xsi:type="dcterms:W3CDTF">2020-02-21T10:16:37Z</dcterms:modified>
  <cp:category/>
  <cp:version/>
  <cp:contentType/>
  <cp:contentStatus/>
</cp:coreProperties>
</file>